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sue</author>
  </authors>
  <commentList>
    <comment ref="A33" authorId="0">
      <text>
        <r>
          <rPr>
            <b/>
            <sz val="9"/>
            <rFont val="Tahoma"/>
            <family val="0"/>
          </rPr>
          <t>sue: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<sst xmlns="http://schemas.openxmlformats.org/spreadsheetml/2006/main" count="51" uniqueCount="51">
  <si>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FARNHILL PARISH COUNCIL</t>
  </si>
  <si>
    <t>SUMMARY RECEIPTS AND PAYMENTS ACCOUNT</t>
  </si>
  <si>
    <t>RECEIPTS</t>
  </si>
  <si>
    <t>Precept</t>
  </si>
  <si>
    <t>Interest</t>
  </si>
  <si>
    <t>Rents</t>
  </si>
  <si>
    <t>V.A.T. Refund</t>
  </si>
  <si>
    <t>Total Receipts</t>
  </si>
  <si>
    <t>PAYMENTS</t>
  </si>
  <si>
    <t>Insurance</t>
  </si>
  <si>
    <t>Rent of Institute Room &amp; Play Area  Site</t>
  </si>
  <si>
    <t>Inland Revenue P.A.Y.E.</t>
  </si>
  <si>
    <t>Clerks Expenses</t>
  </si>
  <si>
    <t>V.A.T. on Payments</t>
  </si>
  <si>
    <t>Audit Fees</t>
  </si>
  <si>
    <t>R.O.S.P.A. Inspection Fee</t>
  </si>
  <si>
    <t>Total Payments</t>
  </si>
  <si>
    <t>Add: Total Receipts</t>
  </si>
  <si>
    <t>Less: total Payments</t>
  </si>
  <si>
    <t>This cumulative balance is represented by:-</t>
  </si>
  <si>
    <t>Current Account</t>
  </si>
  <si>
    <t>Business Premium Account</t>
  </si>
  <si>
    <t>Less Cheques not yet cashed</t>
  </si>
  <si>
    <t>I certify that the statement properly presents the receipts and payments of the Parish</t>
  </si>
  <si>
    <t>Signed</t>
  </si>
  <si>
    <t>Responsible Financial Officer</t>
  </si>
  <si>
    <t>Date</t>
  </si>
  <si>
    <t>Street Lighting Repairs and New Lights</t>
  </si>
  <si>
    <t>Donations Farnhill Institute</t>
  </si>
  <si>
    <t>Street Lighting Energy</t>
  </si>
  <si>
    <t>Advertising, Newsletter&amp; Website</t>
  </si>
  <si>
    <t>Council Tax Support Grant</t>
  </si>
  <si>
    <t xml:space="preserve">Donations Citizens Advice,  </t>
  </si>
  <si>
    <t>Planting for Arbour</t>
  </si>
  <si>
    <t xml:space="preserve"> Y.L.C.A. Subscriptions</t>
  </si>
  <si>
    <t>Community Library</t>
  </si>
  <si>
    <t>Grant Funding from CDC &amp; YLCA</t>
  </si>
  <si>
    <t>Sundries  Barclays Refund for Charges</t>
  </si>
  <si>
    <t>S137 Payments . British Legion, Manorlands ,</t>
  </si>
  <si>
    <t>Defibrillator Fitting &amp; Training</t>
  </si>
  <si>
    <t>2018/2019</t>
  </si>
  <si>
    <t>Clerks Salary</t>
  </si>
  <si>
    <t>Receipts</t>
  </si>
  <si>
    <t>FOR THE YEAR ENDED 31ST MARCH 2020</t>
  </si>
  <si>
    <t>2019/2020</t>
  </si>
  <si>
    <t>Strimming, Drains, Spraying, Tree Work,Seating, Signs</t>
  </si>
  <si>
    <t>Sundries, Data Registration, ,Election Fees, Training,Poppy Appeal</t>
  </si>
  <si>
    <t>Balance Brought Forward 1st April 2019</t>
  </si>
  <si>
    <t>Balance carried forward March 31st 2020</t>
  </si>
  <si>
    <t>Council for the year ending 31st March 2020</t>
  </si>
  <si>
    <t>21st April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</si>
</sst>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165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60">
      <selection activeCell="C55" sqref="C55"/>
    </sheetView>
  </sheetViews>
  <sheetFormatPr defaultColWidth="9.140625" defaultRowHeight="12.75"/>
  <cols>
    <col min="2" max="2" width="9.28125" style="0" customWidth="1"/>
    <col min="3" max="3" width="56.8515625" style="0" customWidth="1"/>
    <col min="4" max="4" width="12.00390625" style="0" customWidth="1"/>
  </cols>
  <sheetData>
    <row r="1" spans="2:8" ht="12.75">
      <c r="B1" s="1"/>
      <c r="C1" s="8" t="s">
        <v>0</v>
      </c>
      <c r="D1" s="1"/>
      <c r="E1" s="1"/>
      <c r="F1" s="1"/>
      <c r="G1" s="1"/>
      <c r="H1" s="1"/>
    </row>
    <row r="2" spans="2:8" ht="12.75">
      <c r="B2" s="1"/>
      <c r="C2" s="8" t="s">
        <v>1</v>
      </c>
      <c r="D2" s="1"/>
      <c r="E2" s="1"/>
      <c r="F2" s="1"/>
      <c r="G2" s="1"/>
      <c r="H2" s="1"/>
    </row>
    <row r="3" spans="2:8" ht="12.75">
      <c r="B3" s="1"/>
      <c r="C3" s="8" t="s">
        <v>43</v>
      </c>
      <c r="D3" s="1"/>
      <c r="E3" s="1"/>
      <c r="F3" s="1"/>
      <c r="G3" s="1"/>
      <c r="H3" s="1"/>
    </row>
    <row r="4" spans="1:8" ht="12.75">
      <c r="A4" t="s">
        <v>40</v>
      </c>
      <c r="B4" s="2"/>
      <c r="C4" s="4" t="s">
        <v>2</v>
      </c>
      <c r="D4" s="1" t="s">
        <v>44</v>
      </c>
      <c r="E4" s="1"/>
      <c r="F4" s="1"/>
      <c r="G4" s="1"/>
      <c r="H4" s="1"/>
    </row>
    <row r="5" spans="1:4" ht="12.75">
      <c r="A5" s="3">
        <v>12397.5</v>
      </c>
      <c r="B5" s="3"/>
      <c r="C5" t="s">
        <v>3</v>
      </c>
      <c r="D5" s="3">
        <v>12397.5</v>
      </c>
    </row>
    <row r="6" spans="1:4" ht="12.75">
      <c r="A6" s="3">
        <v>0</v>
      </c>
      <c r="B6" s="3"/>
      <c r="C6" s="10" t="s">
        <v>31</v>
      </c>
      <c r="D6" s="3">
        <v>0</v>
      </c>
    </row>
    <row r="7" spans="1:4" ht="12.75">
      <c r="A7" s="3">
        <v>0</v>
      </c>
      <c r="B7" s="3"/>
      <c r="C7" s="10" t="s">
        <v>36</v>
      </c>
      <c r="D7" s="3">
        <v>1520</v>
      </c>
    </row>
    <row r="8" spans="1:4" ht="12.75">
      <c r="A8" s="3">
        <v>52.56</v>
      </c>
      <c r="C8" t="s">
        <v>4</v>
      </c>
      <c r="D8" s="3">
        <v>59.11</v>
      </c>
    </row>
    <row r="9" spans="1:4" ht="12.75">
      <c r="A9" s="3">
        <v>100</v>
      </c>
      <c r="C9" t="s">
        <v>5</v>
      </c>
      <c r="D9" s="3">
        <v>115</v>
      </c>
    </row>
    <row r="10" spans="1:4" ht="12.75">
      <c r="A10" s="3">
        <v>1557.73</v>
      </c>
      <c r="C10" t="s">
        <v>6</v>
      </c>
      <c r="D10" s="3">
        <v>559.31</v>
      </c>
    </row>
    <row r="11" spans="1:4" ht="12.75">
      <c r="A11" s="7">
        <v>0</v>
      </c>
      <c r="C11" t="s">
        <v>37</v>
      </c>
      <c r="D11" s="7">
        <v>0</v>
      </c>
    </row>
    <row r="12" spans="1:4" ht="12.75">
      <c r="A12" s="6">
        <v>14107.79</v>
      </c>
      <c r="C12" t="s">
        <v>7</v>
      </c>
      <c r="D12" s="6">
        <f>SUM(D5:D11)</f>
        <v>14650.92</v>
      </c>
    </row>
    <row r="13" ht="12.75">
      <c r="A13" s="3"/>
    </row>
    <row r="14" ht="12.75">
      <c r="C14" s="5" t="s">
        <v>8</v>
      </c>
    </row>
    <row r="15" spans="1:4" ht="12.75">
      <c r="A15" s="3">
        <v>1195.76</v>
      </c>
      <c r="C15" t="s">
        <v>29</v>
      </c>
      <c r="D15" s="3">
        <v>1368.83</v>
      </c>
    </row>
    <row r="16" spans="1:4" ht="12.75">
      <c r="A16" s="3">
        <v>1000.39</v>
      </c>
      <c r="C16" t="s">
        <v>27</v>
      </c>
      <c r="D16" s="3">
        <v>1578.96</v>
      </c>
    </row>
    <row r="17" spans="1:4" ht="12.75">
      <c r="A17" s="3">
        <v>793.55</v>
      </c>
      <c r="C17" t="s">
        <v>9</v>
      </c>
      <c r="D17" s="3">
        <v>705.5</v>
      </c>
    </row>
    <row r="18" spans="1:4" ht="12.75">
      <c r="A18" s="3">
        <v>85</v>
      </c>
      <c r="C18" t="s">
        <v>10</v>
      </c>
      <c r="D18" s="3">
        <v>225</v>
      </c>
    </row>
    <row r="19" spans="1:4" ht="12.75">
      <c r="A19" s="3">
        <v>102.96</v>
      </c>
      <c r="C19" t="s">
        <v>30</v>
      </c>
      <c r="D19" s="3">
        <v>113.99</v>
      </c>
    </row>
    <row r="20" spans="1:4" ht="12.75">
      <c r="A20" s="3">
        <v>0</v>
      </c>
      <c r="C20" t="s">
        <v>28</v>
      </c>
      <c r="D20" s="3">
        <v>1200</v>
      </c>
    </row>
    <row r="21" spans="1:4" ht="12.75">
      <c r="A21" s="3">
        <v>175</v>
      </c>
      <c r="C21" s="11" t="s">
        <v>38</v>
      </c>
      <c r="D21" s="3">
        <v>270</v>
      </c>
    </row>
    <row r="22" spans="1:4" ht="12.75">
      <c r="A22" s="3">
        <v>138.73</v>
      </c>
      <c r="C22" t="s">
        <v>45</v>
      </c>
      <c r="D22" s="12">
        <v>1298.5</v>
      </c>
    </row>
    <row r="23" spans="1:4" ht="12.75">
      <c r="A23" s="3">
        <v>1677.08</v>
      </c>
      <c r="C23" t="s">
        <v>41</v>
      </c>
      <c r="D23" s="3">
        <v>1881.22</v>
      </c>
    </row>
    <row r="24" spans="1:4" ht="12.75">
      <c r="A24" s="3">
        <v>419.2</v>
      </c>
      <c r="C24" t="s">
        <v>11</v>
      </c>
      <c r="D24" s="3">
        <v>470</v>
      </c>
    </row>
    <row r="25" spans="1:4" ht="12.75">
      <c r="A25" s="3">
        <v>117.88</v>
      </c>
      <c r="C25" t="s">
        <v>12</v>
      </c>
      <c r="D25" s="3">
        <v>141.46</v>
      </c>
    </row>
    <row r="26" spans="1:4" ht="12.75">
      <c r="A26" s="3">
        <v>559.31</v>
      </c>
      <c r="C26" t="s">
        <v>13</v>
      </c>
      <c r="D26" s="3">
        <v>862.73</v>
      </c>
    </row>
    <row r="27" spans="1:4" ht="12.75">
      <c r="A27" s="3">
        <v>125</v>
      </c>
      <c r="C27" t="s">
        <v>14</v>
      </c>
      <c r="D27" s="3">
        <v>130</v>
      </c>
    </row>
    <row r="28" spans="1:4" ht="12.75">
      <c r="A28" s="3">
        <v>70</v>
      </c>
      <c r="C28" t="s">
        <v>15</v>
      </c>
      <c r="D28" s="3">
        <v>72</v>
      </c>
    </row>
    <row r="29" spans="1:4" ht="12.75">
      <c r="A29" s="3">
        <v>252</v>
      </c>
      <c r="C29" t="s">
        <v>35</v>
      </c>
      <c r="D29" s="3">
        <v>0</v>
      </c>
    </row>
    <row r="30" spans="1:4" ht="12.75">
      <c r="A30" s="3"/>
      <c r="C30" t="s">
        <v>46</v>
      </c>
      <c r="D30" s="3">
        <v>60</v>
      </c>
    </row>
    <row r="31" spans="1:4" ht="12.75">
      <c r="A31" s="3">
        <v>630</v>
      </c>
      <c r="C31" t="s">
        <v>39</v>
      </c>
      <c r="D31" s="3">
        <v>67.85</v>
      </c>
    </row>
    <row r="32" spans="1:4" ht="12.75">
      <c r="A32" s="3">
        <v>0</v>
      </c>
      <c r="C32" t="s">
        <v>33</v>
      </c>
      <c r="D32" s="3">
        <v>0</v>
      </c>
    </row>
    <row r="33" spans="1:4" ht="12.75">
      <c r="A33" s="3">
        <v>0</v>
      </c>
      <c r="C33" t="s">
        <v>32</v>
      </c>
      <c r="D33" s="3">
        <v>0</v>
      </c>
    </row>
    <row r="34" spans="1:4" ht="12.75">
      <c r="A34" s="3">
        <v>199</v>
      </c>
      <c r="C34" t="s">
        <v>34</v>
      </c>
      <c r="D34" s="3">
        <v>408</v>
      </c>
    </row>
    <row r="35" spans="1:4" ht="12.75">
      <c r="A35" s="9"/>
      <c r="D35" s="9"/>
    </row>
    <row r="36" spans="1:4" ht="12.75">
      <c r="A36" s="6">
        <f>SUM(A15:A35)</f>
        <v>7540.859999999999</v>
      </c>
      <c r="C36" s="5" t="s">
        <v>16</v>
      </c>
      <c r="D36" s="6">
        <f>SUM(D15:D35)</f>
        <v>10854.039999999999</v>
      </c>
    </row>
    <row r="37" spans="1:4" ht="12.75">
      <c r="A37" s="6"/>
      <c r="C37" s="5"/>
      <c r="D37" s="6"/>
    </row>
    <row r="39" spans="1:4" ht="12.75">
      <c r="A39" t="s">
        <v>47</v>
      </c>
      <c r="D39" s="13">
        <v>32090.82</v>
      </c>
    </row>
    <row r="40" spans="1:4" ht="12.75">
      <c r="A40" t="s">
        <v>17</v>
      </c>
      <c r="B40" t="s">
        <v>42</v>
      </c>
      <c r="D40" s="3">
        <v>14650.92</v>
      </c>
    </row>
    <row r="41" spans="1:4" ht="12.75">
      <c r="A41" t="s">
        <v>18</v>
      </c>
      <c r="D41">
        <v>10854.04</v>
      </c>
    </row>
    <row r="42" spans="1:4" ht="12.75">
      <c r="A42" s="11" t="s">
        <v>48</v>
      </c>
      <c r="D42" s="13">
        <v>35887.7</v>
      </c>
    </row>
    <row r="43" ht="12.75">
      <c r="A43" t="s">
        <v>19</v>
      </c>
    </row>
    <row r="44" spans="1:4" ht="12.75">
      <c r="A44" t="s">
        <v>20</v>
      </c>
      <c r="D44" s="3">
        <v>4764.58</v>
      </c>
    </row>
    <row r="45" spans="1:4" ht="12.75">
      <c r="A45" t="s">
        <v>21</v>
      </c>
      <c r="D45" s="3">
        <v>31994.83</v>
      </c>
    </row>
    <row r="46" spans="1:4" ht="12.75">
      <c r="A46" t="s">
        <v>22</v>
      </c>
      <c r="D46" s="3">
        <v>871.71</v>
      </c>
    </row>
    <row r="47" ht="12.75">
      <c r="D47" s="13">
        <v>35887.7</v>
      </c>
    </row>
    <row r="48" ht="12.75">
      <c r="D48" s="3"/>
    </row>
    <row r="50" ht="12.75">
      <c r="A50" t="s">
        <v>23</v>
      </c>
    </row>
    <row r="51" ht="12.75">
      <c r="A51" s="11" t="s">
        <v>49</v>
      </c>
    </row>
    <row r="52" spans="1:3" ht="12.75">
      <c r="A52" t="s">
        <v>24</v>
      </c>
      <c r="C52" t="s">
        <v>25</v>
      </c>
    </row>
    <row r="55" spans="1:3" ht="12.75">
      <c r="A55" t="s">
        <v>26</v>
      </c>
      <c r="C55" s="11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Susan</cp:lastModifiedBy>
  <cp:lastPrinted>2018-05-31T14:18:48Z</cp:lastPrinted>
  <dcterms:created xsi:type="dcterms:W3CDTF">2008-04-27T20:45:41Z</dcterms:created>
  <dcterms:modified xsi:type="dcterms:W3CDTF">2020-04-21T13:08:02Z</dcterms:modified>
  <cp:category/>
  <cp:version/>
  <cp:contentType/>
  <cp:contentStatus/>
</cp:coreProperties>
</file>